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Mis Documentos\CHL\ESTADOS FINANCIEROS\2022\12 DICIEMBRE 2022\Formatos IFT 2022 - Sector Paraestatal del Estado\"/>
    </mc:Choice>
  </mc:AlternateContent>
  <xr:revisionPtr revIDLastSave="0" documentId="13_ncr:1_{CF9189CE-3AC0-4BF2-B0BE-288338BDCC2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23148" yWindow="-108" windowWidth="23256" windowHeight="1245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<sst xmlns="http://schemas.openxmlformats.org/spreadsheetml/2006/main" count="34" uniqueCount="34">
  <si>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</si>
  <si>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</si>
  <si>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</si>
  <si>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</si>
  <si>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</si>
  <si>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</si>
  <si>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</si>
  <si>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</si>
  <si>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</si>
  <si>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</si>
  <si>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</si>
  <si>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</si>
  <si>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</si>
  <si>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</si>
  <si>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</si>
  <si>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</si>
  <si>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</si>
  <si>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</si>
  <si>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INGRESOS  CORRIENTES</t>
  </si>
  <si>
    <t>70) Ingresos por venta de bienes, prestacion de servicios y otros ingresos</t>
  </si>
  <si>
    <t>71) Ingresos por venta de bienes y prestacion de servicios de inst</t>
  </si>
  <si>
    <t>72) Ingresos por venta de bienes y prestacion de servicios de empresas</t>
  </si>
  <si>
    <t>73) ingresos por venta de bienes y prestacion de servicios de entidades</t>
  </si>
  <si>
    <t>74) ingresos por venta de bienes y prestacion de servicios de entidades</t>
  </si>
  <si>
    <t>75) ingresospor venta de bienes y prestacion de servicios de entidades</t>
  </si>
  <si>
    <t>76) ingresospor venta de bienes y prestacion de servicios de entidades</t>
  </si>
  <si>
    <t>77) ingresos por venta de bienes y prestacion de servicios de fideicomisos</t>
  </si>
  <si>
    <t xml:space="preserve">78) ingresos por venta de bienes y prestacion de servicios de los </t>
  </si>
  <si>
    <t>79) Otros ingresos</t>
  </si>
  <si>
    <t>INGRESOS DE CAPITAL</t>
  </si>
  <si>
    <t>50) Productos</t>
  </si>
  <si>
    <t>51) Productos</t>
  </si>
  <si>
    <t>Fideicomiso de Puentes Fronterizos de Chihuahua 2243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</si>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</sst>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/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8" t="s">
        <v>32</v>
      </c>
      <c r="C2" s="29"/>
      <c r="D2" s="29"/>
      <c r="E2" s="29"/>
      <c r="F2" s="29"/>
      <c r="G2" s="29"/>
      <c r="H2" s="30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.6" thickBot="1" x14ac:dyDescent="0.25">
      <c r="B4" s="31" t="s">
        <v>33</v>
      </c>
      <c r="C4" s="32"/>
      <c r="D4" s="32"/>
      <c r="E4" s="32"/>
      <c r="F4" s="32"/>
      <c r="G4" s="32"/>
      <c r="H4" s="33"/>
    </row>
    <row r="5" spans="2:8" ht="12.6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6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6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 t="s">
        <v>18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/>
      <c r="C9" s="12">
        <v>0</v>
      </c>
      <c r="D9" s="15">
        <v>0</v>
      </c>
      <c r="E9" s="17">
        <f t="shared" ref="E9:E32" si="0">SUM(C9:D9)</f>
        <v>0</v>
      </c>
      <c r="F9" s="15">
        <v>0</v>
      </c>
      <c r="G9" s="12">
        <v>0</v>
      </c>
      <c r="H9" s="2">
        <f t="shared" ref="H9:H32" si="1">SUM(G9-C9)</f>
        <v>0</v>
      </c>
    </row>
    <row r="10" spans="2:8" x14ac:dyDescent="0.2">
      <c r="B10" s="4" t="s">
        <v>19</v>
      </c>
      <c r="C10" s="12">
        <v>471368793.33999997</v>
      </c>
      <c r="D10" s="15">
        <v>0</v>
      </c>
      <c r="E10" s="17">
        <f t="shared" si="0"/>
        <v>471368793.33999997</v>
      </c>
      <c r="F10" s="15">
        <v>399076099.39999998</v>
      </c>
      <c r="G10" s="12">
        <v>399076099.39999998</v>
      </c>
      <c r="H10" s="2">
        <f t="shared" si="1"/>
        <v>-72292693.939999998</v>
      </c>
    </row>
    <row r="11" spans="2:8" x14ac:dyDescent="0.2">
      <c r="B11" s="4" t="s">
        <v>20</v>
      </c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 t="s">
        <v>21</v>
      </c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 t="s">
        <v>22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 t="s">
        <v>23</v>
      </c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 t="s">
        <v>24</v>
      </c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 t="s">
        <v>25</v>
      </c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 t="s">
        <v>26</v>
      </c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 t="s">
        <v>27</v>
      </c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 t="s">
        <v>28</v>
      </c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 t="s">
        <v>29</v>
      </c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 t="s">
        <v>30</v>
      </c>
      <c r="C21" s="12">
        <v>10008000</v>
      </c>
      <c r="D21" s="15">
        <v>0</v>
      </c>
      <c r="E21" s="17">
        <f t="shared" si="0"/>
        <v>10008000</v>
      </c>
      <c r="F21" s="15">
        <v>20522353.760000002</v>
      </c>
      <c r="G21" s="12">
        <v>20522353.760000002</v>
      </c>
      <c r="H21" s="2">
        <f t="shared" si="1"/>
        <v>10514353.760000002</v>
      </c>
    </row>
    <row r="22" spans="2:8" x14ac:dyDescent="0.2">
      <c r="B22" s="4" t="s">
        <v>31</v>
      </c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481376793.33999997</v>
      </c>
      <c r="D34" s="16">
        <f>SUM(D8:D33)</f>
        <v>0</v>
      </c>
      <c r="E34" s="7">
        <f>SUM(C34:D34)</f>
        <v>481376793.33999997</v>
      </c>
      <c r="F34" s="16">
        <f>SUM(F8:F33)</f>
        <v>419598453.15999997</v>
      </c>
      <c r="G34" s="7">
        <f>SUM(G8:G33)</f>
        <v>419598453.15999997</v>
      </c>
      <c r="H34" s="21">
        <f>G34-C34</f>
        <v>-61778340.180000007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 t="s">
        <v>17</v>
      </c>
      <c r="C37" s="19"/>
      <c r="D37" s="19"/>
      <c r="E37" s="19"/>
      <c r="F37" s="19"/>
      <c r="G37" s="19"/>
      <c r="H37" s="19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Hernandez</cp:lastModifiedBy>
  <cp:lastPrinted>2019-12-18T16:37:37Z</cp:lastPrinted>
  <dcterms:created xsi:type="dcterms:W3CDTF">2019-12-03T19:19:23Z</dcterms:created>
  <dcterms:modified xsi:type="dcterms:W3CDTF">2023-01-25T17:29:43Z</dcterms:modified>
</cp:coreProperties>
</file>